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\\DS416-LEO\Verein\Veranstaltungen\20180916 4.Robin Hood Turnier\"/>
    </mc:Choice>
  </mc:AlternateContent>
  <bookViews>
    <workbookView xWindow="0" yWindow="0" windowWidth="20040" windowHeight="6540" activeTab="1"/>
  </bookViews>
  <sheets>
    <sheet name="Startliste Scheibe" sheetId="1" r:id="rId1"/>
    <sheet name="Starterliste Tiere" sheetId="2" r:id="rId2"/>
    <sheet name="Geschenkkorb" sheetId="3" r:id="rId3"/>
  </sheets>
  <calcPr calcId="162913"/>
</workbook>
</file>

<file path=xl/calcChain.xml><?xml version="1.0" encoding="utf-8"?>
<calcChain xmlns="http://schemas.openxmlformats.org/spreadsheetml/2006/main">
  <c r="P46" i="3" l="1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</calcChain>
</file>

<file path=xl/sharedStrings.xml><?xml version="1.0" encoding="utf-8"?>
<sst xmlns="http://schemas.openxmlformats.org/spreadsheetml/2006/main" count="295" uniqueCount="136">
  <si>
    <t>Name</t>
  </si>
  <si>
    <t>Vorame</t>
  </si>
  <si>
    <t>Kittinger</t>
  </si>
  <si>
    <t>Josef</t>
  </si>
  <si>
    <t>Schaffranek</t>
  </si>
  <si>
    <t>Mohr</t>
  </si>
  <si>
    <t>Friedrich</t>
  </si>
  <si>
    <t>Stark</t>
  </si>
  <si>
    <t>Robert</t>
  </si>
  <si>
    <t>Nadasi</t>
  </si>
  <si>
    <t xml:space="preserve">Mihaly </t>
  </si>
  <si>
    <t xml:space="preserve">Brustmann </t>
  </si>
  <si>
    <t>Harold</t>
  </si>
  <si>
    <t>Zinner</t>
  </si>
  <si>
    <t>Michael</t>
  </si>
  <si>
    <t>Repper</t>
  </si>
  <si>
    <t>Martin</t>
  </si>
  <si>
    <t>Daniela</t>
  </si>
  <si>
    <t>Neidthart</t>
  </si>
  <si>
    <t>Eleonora</t>
  </si>
  <si>
    <t>Janele</t>
  </si>
  <si>
    <t>Franz</t>
  </si>
  <si>
    <t>Manuela</t>
  </si>
  <si>
    <t>Sylvia</t>
  </si>
  <si>
    <t>Heuberger</t>
  </si>
  <si>
    <t>Peter</t>
  </si>
  <si>
    <t>Urban</t>
  </si>
  <si>
    <t>Water</t>
  </si>
  <si>
    <t>Kuchenbecker</t>
  </si>
  <si>
    <t>Rainer</t>
  </si>
  <si>
    <t>Oskar</t>
  </si>
  <si>
    <t>Kreutzer</t>
  </si>
  <si>
    <t>Gabriele</t>
  </si>
  <si>
    <t>Szupper</t>
  </si>
  <si>
    <t>Karl</t>
  </si>
  <si>
    <t>Riesenhuber</t>
  </si>
  <si>
    <t>Viktor</t>
  </si>
  <si>
    <t>Jedelsky</t>
  </si>
  <si>
    <t>Martina</t>
  </si>
  <si>
    <t>Schmied</t>
  </si>
  <si>
    <t>Gerda</t>
  </si>
  <si>
    <t>Hoyer</t>
  </si>
  <si>
    <t>Wolfgang</t>
  </si>
  <si>
    <t>Barbara</t>
  </si>
  <si>
    <t>Simon</t>
  </si>
  <si>
    <t>Dalkner</t>
  </si>
  <si>
    <t>Rudolf</t>
  </si>
  <si>
    <t>Brustmann</t>
  </si>
  <si>
    <t>Alfons</t>
  </si>
  <si>
    <t>Mahr</t>
  </si>
  <si>
    <t>Sascha</t>
  </si>
  <si>
    <t>Fasching</t>
  </si>
  <si>
    <t>Günter</t>
  </si>
  <si>
    <t>Ludwik</t>
  </si>
  <si>
    <t>Christian</t>
  </si>
  <si>
    <t>Tatzber</t>
  </si>
  <si>
    <t>Elisabeth</t>
  </si>
  <si>
    <t>Leopold</t>
  </si>
  <si>
    <t>Müllner</t>
  </si>
  <si>
    <t>Sonja</t>
  </si>
  <si>
    <t>Markus</t>
  </si>
  <si>
    <t>Nawratil</t>
  </si>
  <si>
    <t>X</t>
  </si>
  <si>
    <t xml:space="preserve">Wondraschek </t>
  </si>
  <si>
    <t>Stefan</t>
  </si>
  <si>
    <t xml:space="preserve">Heger </t>
  </si>
  <si>
    <t>Maximilian</t>
  </si>
  <si>
    <t>Christoph</t>
  </si>
  <si>
    <t xml:space="preserve"> Robin Hood Turnier 2018 Scheibe</t>
  </si>
  <si>
    <t xml:space="preserve"> Robin Hood Turnier 2018 3D</t>
  </si>
  <si>
    <t>Rang</t>
  </si>
  <si>
    <t>1. Serie</t>
  </si>
  <si>
    <t>2.Serie</t>
  </si>
  <si>
    <t>3. Serie</t>
  </si>
  <si>
    <t>4. Serie</t>
  </si>
  <si>
    <t>5. Serie</t>
  </si>
  <si>
    <t>6.Serie</t>
  </si>
  <si>
    <t>7. Serie</t>
  </si>
  <si>
    <t>8. Serie</t>
  </si>
  <si>
    <t>9. Serie</t>
  </si>
  <si>
    <t>10.Serie</t>
  </si>
  <si>
    <t>11. Serie</t>
  </si>
  <si>
    <t>12. Serie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</si>
  <si>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</si>
  <si>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</si>
  <si>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</si>
  <si>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</si>
  <si>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</si>
  <si>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</si>
  <si>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</si>
  <si>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</si>
  <si>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</si>
  <si>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</si>
  <si>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</si>
  <si>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Spalte112</t>
  </si>
  <si>
    <t>Spalte113</t>
  </si>
  <si>
    <t>Spalte12</t>
  </si>
  <si>
    <t>Spalte13</t>
  </si>
  <si>
    <t>Heuberger Peter</t>
  </si>
  <si>
    <t>Zinner Michael</t>
  </si>
  <si>
    <t>Stark Robert</t>
  </si>
  <si>
    <t>Schmied Gerda</t>
  </si>
  <si>
    <t>Nadasi Daniela</t>
  </si>
  <si>
    <t>Hoyer Wolfgang</t>
  </si>
  <si>
    <t>Nadasi Mihaly</t>
  </si>
  <si>
    <t>Wandrascheck Stefan</t>
  </si>
  <si>
    <t>Schaffranek Josef</t>
  </si>
  <si>
    <t>Brustmann Harold</t>
  </si>
  <si>
    <t>Tatzber Leopold</t>
  </si>
  <si>
    <t>Nawratil Oskar</t>
  </si>
  <si>
    <t>Brustmann Alfons</t>
  </si>
  <si>
    <t>Mahr Sascha</t>
  </si>
  <si>
    <t>Schaffranek Sylvia</t>
  </si>
  <si>
    <t>Riesenhuber Viktor</t>
  </si>
  <si>
    <t>Janele Franz</t>
  </si>
  <si>
    <t>Tatzber Elisabeth</t>
  </si>
  <si>
    <t>Heger Maximilian</t>
  </si>
  <si>
    <t>Dalkner Rudolf</t>
  </si>
  <si>
    <t>Fasching Günter</t>
  </si>
  <si>
    <t>Jedelsky Martina</t>
  </si>
  <si>
    <t>Kittinger Josef</t>
  </si>
  <si>
    <t>Kreutzer Gabriele</t>
  </si>
  <si>
    <t>Kuchenbecker Rainer</t>
  </si>
  <si>
    <t>Ludwik Christian</t>
  </si>
  <si>
    <t>Mohr Friedrich</t>
  </si>
  <si>
    <t>Nadasi Philipp</t>
  </si>
  <si>
    <t>Neidthart Eleonora</t>
  </si>
  <si>
    <t>Peter Barbara</t>
  </si>
  <si>
    <t>Peter Simon</t>
  </si>
  <si>
    <t>Repper Martin</t>
  </si>
  <si>
    <t>Stark Manuela</t>
  </si>
  <si>
    <t>Szupper Karl</t>
  </si>
  <si>
    <t>Urban Walter</t>
  </si>
  <si>
    <t>Ergebnis</t>
  </si>
  <si>
    <t>2018 Rangliste Geschenkkorb</t>
  </si>
  <si>
    <t>13. 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</si>
</sst>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3" borderId="10" xfId="0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Standard" xfId="0" builtinId="0"/>
  </cellStyles>
  <dxfs count="32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/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double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ck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 outline="0">
        <left/>
        <right style="thin">
          <color indexed="64"/>
        </right>
        <top/>
        <bottom/>
      </border>
    </dxf>
    <dxf>
      <border outline="0">
        <bottom style="double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elle2" displayName="Tabelle2" ref="B3:P47" totalsRowCount="1" headerRowDxfId="31" headerRowBorderDxfId="29" tableBorderDxfId="30">
  <autoFilter ref="B3:P46"/>
  <sortState ref="B4:P46">
    <sortCondition descending="1" ref="C3:C46"/>
  </sortState>
  <tableColumns count="15">
    <tableColumn id="1" name="Spalte1" totalsRowLabel="Ergebnis" dataDxfId="27" totalsRowDxfId="28"/>
    <tableColumn id="2" name="Spalte2" dataDxfId="25" totalsRowDxfId="26"/>
    <tableColumn id="3" name="Spalte3" dataDxfId="23" totalsRowDxfId="24"/>
    <tableColumn id="4" name="Spalte4" dataDxfId="21" totalsRowDxfId="22"/>
    <tableColumn id="5" name="Spalte5" dataDxfId="19" totalsRowDxfId="20"/>
    <tableColumn id="6" name="Spalte6" dataDxfId="17" totalsRowDxfId="18"/>
    <tableColumn id="7" name="Spalte7" dataDxfId="15" totalsRowDxfId="16"/>
    <tableColumn id="8" name="Spalte8" dataDxfId="13" totalsRowDxfId="14"/>
    <tableColumn id="9" name="Spalte9" dataDxfId="11" totalsRowDxfId="12"/>
    <tableColumn id="10" name="Spalte10" dataDxfId="9" totalsRowDxfId="10"/>
    <tableColumn id="11" name="Spalte11" dataDxfId="7" totalsRowDxfId="8"/>
    <tableColumn id="13" name="Spalte112" dataDxfId="5" totalsRowDxfId="6"/>
    <tableColumn id="15" name="Spalte113" dataDxfId="3" totalsRowDxfId="4"/>
    <tableColumn id="12" name="Spalte12" dataDxfId="1" totalsRowDxfId="2"/>
    <tableColumn id="14" name="Spalte13" dataDxfId="0">
      <calculatedColumnFormula>SUM(Tabelle2[[#This Row],[Spalte2]:[Spalte12]])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Normal="100" workbookViewId="0">
      <selection activeCell="C2" sqref="C1:C1048576"/>
    </sheetView>
  </sheetViews>
  <sheetFormatPr baseColWidth="10" defaultColWidth="9.140625" defaultRowHeight="15" x14ac:dyDescent="0.25"/>
  <cols>
    <col min="1" max="1" width="14.42578125" bestFit="1" customWidth="1"/>
    <col min="2" max="2" width="9.42578125" bestFit="1" customWidth="1"/>
    <col min="3" max="30" width="4" style="1" customWidth="1"/>
  </cols>
  <sheetData>
    <row r="1" spans="1:30" ht="23.25" customHeight="1" x14ac:dyDescent="0.35">
      <c r="A1" s="9" t="s">
        <v>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5">
      <c r="A2" s="4" t="s">
        <v>0</v>
      </c>
      <c r="B2" s="4" t="s">
        <v>1</v>
      </c>
      <c r="C2" s="3">
        <v>9</v>
      </c>
      <c r="D2" s="3">
        <v>12</v>
      </c>
      <c r="E2" s="3">
        <v>15</v>
      </c>
      <c r="F2" s="3">
        <v>18</v>
      </c>
      <c r="G2" s="3">
        <v>21</v>
      </c>
      <c r="H2" s="3">
        <v>24</v>
      </c>
      <c r="I2" s="3">
        <v>27</v>
      </c>
      <c r="J2" s="3">
        <v>30</v>
      </c>
      <c r="K2" s="3">
        <v>33</v>
      </c>
      <c r="L2" s="3">
        <v>36</v>
      </c>
      <c r="M2" s="3">
        <v>39</v>
      </c>
      <c r="N2" s="3">
        <v>42</v>
      </c>
      <c r="O2" s="3">
        <v>45</v>
      </c>
      <c r="P2" s="3">
        <v>48</v>
      </c>
      <c r="Q2" s="3">
        <v>51</v>
      </c>
      <c r="R2" s="3">
        <v>54</v>
      </c>
      <c r="S2" s="3">
        <v>57</v>
      </c>
      <c r="T2" s="3">
        <v>60</v>
      </c>
      <c r="U2" s="3">
        <v>63</v>
      </c>
      <c r="V2" s="3">
        <v>66</v>
      </c>
      <c r="W2" s="3">
        <v>69</v>
      </c>
      <c r="X2" s="3">
        <v>72</v>
      </c>
      <c r="Y2" s="3">
        <v>75</v>
      </c>
      <c r="Z2" s="3">
        <v>78</v>
      </c>
      <c r="AA2" s="3">
        <v>81</v>
      </c>
      <c r="AB2" s="3">
        <v>84</v>
      </c>
      <c r="AC2" s="3">
        <v>87</v>
      </c>
      <c r="AD2" s="3">
        <v>90</v>
      </c>
    </row>
    <row r="3" spans="1:30" x14ac:dyDescent="0.25">
      <c r="A3" s="5" t="s">
        <v>47</v>
      </c>
      <c r="B3" s="5" t="s">
        <v>48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 t="s">
        <v>62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5" t="s">
        <v>11</v>
      </c>
      <c r="B4" s="5" t="s">
        <v>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" t="s">
        <v>62</v>
      </c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 t="s">
        <v>45</v>
      </c>
      <c r="B5" s="5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" t="s">
        <v>62</v>
      </c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 t="s">
        <v>51</v>
      </c>
      <c r="B6" s="5" t="s">
        <v>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6" t="s">
        <v>62</v>
      </c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5" t="s">
        <v>24</v>
      </c>
      <c r="B7" s="5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 t="s">
        <v>62</v>
      </c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 t="s">
        <v>41</v>
      </c>
      <c r="B8" s="5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6" t="s">
        <v>62</v>
      </c>
      <c r="AA8" s="3"/>
      <c r="AB8" s="3"/>
      <c r="AC8" s="3"/>
      <c r="AD8" s="3"/>
    </row>
    <row r="9" spans="1:30" x14ac:dyDescent="0.25">
      <c r="A9" s="5" t="s">
        <v>20</v>
      </c>
      <c r="B9" s="5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6" t="s">
        <v>62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5" t="s">
        <v>37</v>
      </c>
      <c r="B10" s="5" t="s">
        <v>38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6" t="s">
        <v>62</v>
      </c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 t="s">
        <v>2</v>
      </c>
      <c r="B11" s="5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 t="s">
        <v>62</v>
      </c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 t="s">
        <v>31</v>
      </c>
      <c r="B12" s="5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6" t="s">
        <v>62</v>
      </c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5" t="s">
        <v>28</v>
      </c>
      <c r="B13" s="5" t="s">
        <v>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 t="s">
        <v>62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 t="s">
        <v>53</v>
      </c>
      <c r="B14" s="5" t="s">
        <v>54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6" t="s">
        <v>62</v>
      </c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 t="s">
        <v>49</v>
      </c>
      <c r="B15" s="5" t="s">
        <v>50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 t="s">
        <v>62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5" t="s">
        <v>5</v>
      </c>
      <c r="B16" s="5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6" t="s">
        <v>62</v>
      </c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 t="s">
        <v>58</v>
      </c>
      <c r="B17" s="5" t="s">
        <v>59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 t="s">
        <v>62</v>
      </c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 t="s">
        <v>58</v>
      </c>
      <c r="B18" s="5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 t="s">
        <v>62</v>
      </c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5" t="s">
        <v>9</v>
      </c>
      <c r="B19" s="5" t="s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 t="s">
        <v>62</v>
      </c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 t="s">
        <v>9</v>
      </c>
      <c r="B20" s="5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 t="s">
        <v>62</v>
      </c>
      <c r="W20" s="6"/>
      <c r="X20" s="3"/>
      <c r="Y20" s="3"/>
      <c r="Z20" s="3"/>
      <c r="AA20" s="3"/>
      <c r="AB20" s="3"/>
      <c r="AC20" s="3"/>
      <c r="AD20" s="3"/>
    </row>
    <row r="21" spans="1:30" x14ac:dyDescent="0.25">
      <c r="A21" s="5" t="s">
        <v>61</v>
      </c>
      <c r="B21" s="5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" t="s">
        <v>62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5" t="s">
        <v>18</v>
      </c>
      <c r="B22" s="5" t="s">
        <v>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" t="s">
        <v>62</v>
      </c>
      <c r="R22" s="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 t="s">
        <v>25</v>
      </c>
      <c r="B23" s="5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6" t="s">
        <v>62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5" t="s">
        <v>25</v>
      </c>
      <c r="B24" s="5" t="s">
        <v>44</v>
      </c>
      <c r="C24" s="3"/>
      <c r="D24" s="3"/>
      <c r="E24" s="3"/>
      <c r="F24" s="3"/>
      <c r="G24" s="3"/>
      <c r="H24" s="3"/>
      <c r="I24" s="3"/>
      <c r="J24" s="3"/>
      <c r="K24" s="6" t="s">
        <v>62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 t="s">
        <v>15</v>
      </c>
      <c r="B25" s="5" t="s"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 t="s">
        <v>62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 t="s">
        <v>35</v>
      </c>
      <c r="B26" s="5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6" t="s">
        <v>62</v>
      </c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5" t="s">
        <v>4</v>
      </c>
      <c r="B27" s="5" t="s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" t="s">
        <v>62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5" t="s">
        <v>4</v>
      </c>
      <c r="B28" s="5" t="s">
        <v>23</v>
      </c>
      <c r="C28" s="3"/>
      <c r="D28" s="3"/>
      <c r="E28" s="3"/>
      <c r="F28" s="3"/>
      <c r="G28" s="3"/>
      <c r="H28" s="3"/>
      <c r="I28" s="3"/>
      <c r="J28" s="3"/>
      <c r="K28" s="6" t="s">
        <v>62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5" t="s">
        <v>39</v>
      </c>
      <c r="B29" s="5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6" t="s">
        <v>62</v>
      </c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5" t="s">
        <v>7</v>
      </c>
      <c r="B30" s="5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 t="s">
        <v>62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5" t="s">
        <v>7</v>
      </c>
      <c r="B31" s="5" t="s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 t="s">
        <v>62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5" t="s">
        <v>33</v>
      </c>
      <c r="B32" s="5" t="s">
        <v>34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 t="s">
        <v>62</v>
      </c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5" t="s">
        <v>55</v>
      </c>
      <c r="B33" s="5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6" t="s">
        <v>62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5" t="s">
        <v>55</v>
      </c>
      <c r="B34" s="5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6" t="s">
        <v>62</v>
      </c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5" t="s">
        <v>26</v>
      </c>
      <c r="B35" s="5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6" t="s">
        <v>62</v>
      </c>
      <c r="AB35" s="3"/>
      <c r="AC35" s="3"/>
      <c r="AD35" s="3"/>
    </row>
    <row r="36" spans="1:30" x14ac:dyDescent="0.25">
      <c r="A36" s="5" t="s">
        <v>13</v>
      </c>
      <c r="B36" s="5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" t="s">
        <v>62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7" t="s">
        <v>63</v>
      </c>
      <c r="B37" s="7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" t="s">
        <v>62</v>
      </c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7" t="s">
        <v>65</v>
      </c>
      <c r="B38" s="7" t="s">
        <v>66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6" t="s">
        <v>62</v>
      </c>
      <c r="V38" s="6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7" t="s">
        <v>65</v>
      </c>
      <c r="B39" s="7" t="s">
        <v>67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" t="s">
        <v>62</v>
      </c>
      <c r="W39" s="3"/>
      <c r="X39" s="3"/>
      <c r="Y39" s="3"/>
      <c r="Z39" s="3"/>
      <c r="AA39" s="3"/>
      <c r="AB39" s="3"/>
      <c r="AC39" s="3"/>
      <c r="AD39" s="3"/>
    </row>
    <row r="40" spans="1:30" x14ac:dyDescent="0.25">
      <c r="A40" s="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/>
      <c r="W40" s="3"/>
      <c r="X40" s="3"/>
      <c r="Y40" s="3"/>
      <c r="Z40" s="3"/>
      <c r="AA40" s="3"/>
      <c r="AB40" s="3"/>
      <c r="AC40" s="3"/>
      <c r="AD40" s="3"/>
    </row>
    <row r="41" spans="1:30" ht="23.25" customHeight="1" x14ac:dyDescent="0.25">
      <c r="A41" s="5"/>
      <c r="B41" s="5"/>
      <c r="C41" s="3">
        <v>9</v>
      </c>
      <c r="D41" s="3">
        <v>12</v>
      </c>
      <c r="E41" s="3">
        <v>15</v>
      </c>
      <c r="F41" s="3">
        <v>18</v>
      </c>
      <c r="G41" s="3">
        <v>21</v>
      </c>
      <c r="H41" s="3">
        <v>24</v>
      </c>
      <c r="I41" s="3">
        <v>27</v>
      </c>
      <c r="J41" s="3">
        <v>30</v>
      </c>
      <c r="K41" s="3">
        <v>33</v>
      </c>
      <c r="L41" s="3">
        <v>36</v>
      </c>
      <c r="M41" s="3">
        <v>39</v>
      </c>
      <c r="N41" s="3">
        <v>42</v>
      </c>
      <c r="O41" s="3">
        <v>45</v>
      </c>
      <c r="P41" s="3">
        <v>48</v>
      </c>
      <c r="Q41" s="3">
        <v>51</v>
      </c>
      <c r="R41" s="3">
        <v>54</v>
      </c>
      <c r="S41" s="3">
        <v>57</v>
      </c>
      <c r="T41" s="3">
        <v>60</v>
      </c>
      <c r="U41" s="3">
        <v>63</v>
      </c>
      <c r="V41" s="3">
        <v>66</v>
      </c>
      <c r="W41" s="3">
        <v>69</v>
      </c>
      <c r="X41" s="3">
        <v>72</v>
      </c>
      <c r="Y41" s="3">
        <v>75</v>
      </c>
      <c r="Z41" s="3">
        <v>78</v>
      </c>
      <c r="AA41" s="3">
        <v>81</v>
      </c>
      <c r="AB41" s="3">
        <v>84</v>
      </c>
      <c r="AC41" s="3">
        <v>87</v>
      </c>
      <c r="AD41" s="3">
        <v>90</v>
      </c>
    </row>
  </sheetData>
  <sheetProtection formatCells="0" formatColumns="0" formatRows="0" insertColumns="0" insertRows="0" insertHyperlinks="0" deleteColumns="0" deleteRows="0" sort="0" autoFilter="0" pivotTables="0"/>
  <sortState ref="A3:B105">
    <sortCondition ref="A3:A105"/>
  </sortState>
  <mergeCells count="1">
    <mergeCell ref="A1:AD1"/>
  </mergeCells>
  <pageMargins left="0.4" right="0.4" top="1.1000000000000001" bottom="0.6" header="0.3" footer="0.3"/>
  <pageSetup paperSize="9" orientation="landscape" r:id="rId1"/>
  <headerFooter>
    <oddHeader>&amp;L&amp;G&amp;C&amp;H&amp;"Calibri,Fett"&amp;U&amp;K&amp;28Startliste - 4. Robin Hood Turnier des BSC Stockerau</oddHeader>
    <oddFooter>&amp;L&amp;G&amp;B&amp;D &amp;T&amp;CPage 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>
      <selection sqref="A1:AD1"/>
    </sheetView>
  </sheetViews>
  <sheetFormatPr baseColWidth="10" defaultColWidth="11" defaultRowHeight="15" x14ac:dyDescent="0.25"/>
  <cols>
    <col min="3" max="30" width="4" style="1" customWidth="1"/>
  </cols>
  <sheetData>
    <row r="1" spans="1:30" ht="23.25" customHeight="1" x14ac:dyDescent="0.35">
      <c r="A1" s="9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x14ac:dyDescent="0.25">
      <c r="A2" s="4" t="s">
        <v>0</v>
      </c>
      <c r="B2" s="4" t="s">
        <v>1</v>
      </c>
      <c r="C2" s="3">
        <v>9</v>
      </c>
      <c r="D2" s="3">
        <v>12</v>
      </c>
      <c r="E2" s="3">
        <v>15</v>
      </c>
      <c r="F2" s="3">
        <v>18</v>
      </c>
      <c r="G2" s="3">
        <v>21</v>
      </c>
      <c r="H2" s="3">
        <v>24</v>
      </c>
      <c r="I2" s="3">
        <v>27</v>
      </c>
      <c r="J2" s="3">
        <v>30</v>
      </c>
      <c r="K2" s="3">
        <v>33</v>
      </c>
      <c r="L2" s="3">
        <v>36</v>
      </c>
      <c r="M2" s="3">
        <v>39</v>
      </c>
      <c r="N2" s="3">
        <v>42</v>
      </c>
      <c r="O2" s="3">
        <v>45</v>
      </c>
      <c r="P2" s="3">
        <v>48</v>
      </c>
      <c r="Q2" s="3">
        <v>51</v>
      </c>
      <c r="R2" s="3">
        <v>54</v>
      </c>
      <c r="S2" s="3">
        <v>57</v>
      </c>
      <c r="T2" s="3">
        <v>60</v>
      </c>
      <c r="U2" s="3">
        <v>63</v>
      </c>
      <c r="V2" s="3">
        <v>66</v>
      </c>
      <c r="W2" s="3">
        <v>69</v>
      </c>
      <c r="X2" s="3">
        <v>72</v>
      </c>
      <c r="Y2" s="3">
        <v>75</v>
      </c>
      <c r="Z2" s="3">
        <v>78</v>
      </c>
      <c r="AA2" s="3">
        <v>81</v>
      </c>
      <c r="AB2" s="3">
        <v>84</v>
      </c>
      <c r="AC2" s="3">
        <v>87</v>
      </c>
      <c r="AD2" s="3">
        <v>90</v>
      </c>
    </row>
    <row r="3" spans="1:30" x14ac:dyDescent="0.25">
      <c r="A3" s="5" t="s">
        <v>47</v>
      </c>
      <c r="B3" s="5" t="s">
        <v>48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 t="s">
        <v>62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x14ac:dyDescent="0.25">
      <c r="A4" s="5" t="s">
        <v>11</v>
      </c>
      <c r="B4" s="5" t="s">
        <v>12</v>
      </c>
      <c r="C4" s="3"/>
      <c r="D4" s="3"/>
      <c r="E4" s="3"/>
      <c r="F4" s="3"/>
      <c r="G4" s="3"/>
      <c r="H4" s="3" t="s">
        <v>62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25">
      <c r="A5" s="5" t="s">
        <v>45</v>
      </c>
      <c r="B5" s="5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 t="s">
        <v>62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25">
      <c r="A6" s="5" t="s">
        <v>51</v>
      </c>
      <c r="B6" s="5" t="s">
        <v>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 t="s">
        <v>62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5" t="s">
        <v>24</v>
      </c>
      <c r="B7" s="5" t="s">
        <v>25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 t="s">
        <v>62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25">
      <c r="A8" s="5" t="s">
        <v>41</v>
      </c>
      <c r="B8" s="5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62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5" t="s">
        <v>20</v>
      </c>
      <c r="B9" s="5" t="s">
        <v>21</v>
      </c>
      <c r="C9" s="3"/>
      <c r="D9" s="3"/>
      <c r="E9" s="3"/>
      <c r="F9" s="3" t="s">
        <v>62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25">
      <c r="A10" s="5" t="s">
        <v>37</v>
      </c>
      <c r="B10" s="5" t="s">
        <v>38</v>
      </c>
      <c r="C10" s="3"/>
      <c r="D10" s="3"/>
      <c r="E10" s="3"/>
      <c r="F10" s="3"/>
      <c r="G10" s="3"/>
      <c r="H10" s="3"/>
      <c r="I10" s="3"/>
      <c r="J10" s="3"/>
      <c r="K10" s="3"/>
      <c r="L10" s="3" t="s">
        <v>62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5" t="s">
        <v>2</v>
      </c>
      <c r="B11" s="5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62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25">
      <c r="A12" s="5" t="s">
        <v>31</v>
      </c>
      <c r="B12" s="5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 t="s">
        <v>62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5" t="s">
        <v>28</v>
      </c>
      <c r="B13" s="5" t="s">
        <v>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62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25">
      <c r="A14" s="5" t="s">
        <v>53</v>
      </c>
      <c r="B14" s="5" t="s">
        <v>54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 t="s">
        <v>62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5" t="s">
        <v>49</v>
      </c>
      <c r="B15" s="5" t="s">
        <v>50</v>
      </c>
      <c r="C15" s="3"/>
      <c r="D15" s="3"/>
      <c r="E15" s="3"/>
      <c r="F15" s="3" t="s">
        <v>62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25">
      <c r="A16" s="5" t="s">
        <v>5</v>
      </c>
      <c r="B16" s="5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 t="s">
        <v>62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5" t="s">
        <v>58</v>
      </c>
      <c r="B17" s="5" t="s">
        <v>59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 t="s">
        <v>62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25">
      <c r="A18" s="5" t="s">
        <v>58</v>
      </c>
      <c r="B18" s="5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 t="s">
        <v>62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5" t="s">
        <v>9</v>
      </c>
      <c r="B19" s="5" t="s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 t="s">
        <v>62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25">
      <c r="A20" s="5" t="s">
        <v>9</v>
      </c>
      <c r="B20" s="5" t="s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 t="s">
        <v>62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5" t="s">
        <v>61</v>
      </c>
      <c r="B21" s="5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 t="s">
        <v>62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25">
      <c r="A22" s="5" t="s">
        <v>18</v>
      </c>
      <c r="B22" s="5" t="s">
        <v>19</v>
      </c>
      <c r="C22" s="3"/>
      <c r="D22" s="3" t="s">
        <v>62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5" t="s">
        <v>25</v>
      </c>
      <c r="B23" s="5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 t="s">
        <v>62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25">
      <c r="A24" s="5" t="s">
        <v>25</v>
      </c>
      <c r="B24" s="5" t="s">
        <v>44</v>
      </c>
      <c r="C24" s="3"/>
      <c r="D24" s="3"/>
      <c r="E24" s="3"/>
      <c r="F24" s="3"/>
      <c r="G24" s="3"/>
      <c r="H24" s="3"/>
      <c r="I24" s="3"/>
      <c r="J24" s="3"/>
      <c r="K24" s="3" t="s">
        <v>62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25">
      <c r="A25" s="5" t="s">
        <v>15</v>
      </c>
      <c r="B25" s="5" t="s"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 t="s">
        <v>62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25">
      <c r="A26" s="5" t="s">
        <v>35</v>
      </c>
      <c r="B26" s="5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 t="s">
        <v>62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25">
      <c r="A27" s="5" t="s">
        <v>4</v>
      </c>
      <c r="B27" s="5" t="s">
        <v>3</v>
      </c>
      <c r="C27" s="3"/>
      <c r="D27" s="3"/>
      <c r="E27" s="3"/>
      <c r="F27" s="3"/>
      <c r="G27" s="3"/>
      <c r="H27" s="3"/>
      <c r="I27" s="3" t="s">
        <v>62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x14ac:dyDescent="0.25">
      <c r="A28" s="5" t="s">
        <v>4</v>
      </c>
      <c r="B28" s="5" t="s">
        <v>23</v>
      </c>
      <c r="C28" s="3"/>
      <c r="D28" s="3"/>
      <c r="E28" s="3"/>
      <c r="F28" s="3"/>
      <c r="G28" s="3" t="s">
        <v>62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25">
      <c r="A29" s="5" t="s">
        <v>39</v>
      </c>
      <c r="B29" s="5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 t="s">
        <v>62</v>
      </c>
      <c r="W29" s="3"/>
      <c r="X29" s="3"/>
      <c r="Y29" s="3"/>
      <c r="Z29" s="3"/>
      <c r="AA29" s="3"/>
      <c r="AB29" s="3"/>
      <c r="AC29" s="3"/>
      <c r="AD29" s="3"/>
    </row>
    <row r="30" spans="1:30" x14ac:dyDescent="0.25">
      <c r="A30" s="5" t="s">
        <v>7</v>
      </c>
      <c r="B30" s="5" t="s">
        <v>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 t="s">
        <v>62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25">
      <c r="A31" s="5" t="s">
        <v>7</v>
      </c>
      <c r="B31" s="5" t="s">
        <v>22</v>
      </c>
      <c r="C31" s="3"/>
      <c r="D31" s="3"/>
      <c r="E31" s="3"/>
      <c r="F31" s="3"/>
      <c r="G31" s="3"/>
      <c r="H31" s="3"/>
      <c r="I31" s="3"/>
      <c r="J31" s="3"/>
      <c r="K31" s="3" t="s">
        <v>62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x14ac:dyDescent="0.25">
      <c r="A32" s="5" t="s">
        <v>33</v>
      </c>
      <c r="B32" s="5" t="s">
        <v>34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 t="s">
        <v>62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x14ac:dyDescent="0.25">
      <c r="A33" s="5" t="s">
        <v>55</v>
      </c>
      <c r="B33" s="5" t="s">
        <v>56</v>
      </c>
      <c r="C33" s="3"/>
      <c r="D33" s="3"/>
      <c r="E33" s="3"/>
      <c r="F33" s="3"/>
      <c r="G33" s="3"/>
      <c r="H33" s="3"/>
      <c r="I33" s="3"/>
      <c r="J33" s="3"/>
      <c r="K33" s="3"/>
      <c r="L33" s="3" t="s">
        <v>62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x14ac:dyDescent="0.25">
      <c r="A34" s="5" t="s">
        <v>55</v>
      </c>
      <c r="B34" s="5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 t="s">
        <v>62</v>
      </c>
      <c r="V34" s="3"/>
      <c r="W34" s="3"/>
      <c r="X34" s="3"/>
      <c r="Y34" s="3"/>
      <c r="Z34" s="3"/>
      <c r="AA34" s="3"/>
      <c r="AB34" s="3"/>
      <c r="AC34" s="3"/>
      <c r="AD34" s="3"/>
    </row>
    <row r="35" spans="1:30" x14ac:dyDescent="0.25">
      <c r="A35" s="5" t="s">
        <v>26</v>
      </c>
      <c r="B35" s="5" t="s">
        <v>27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 t="s">
        <v>62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x14ac:dyDescent="0.25">
      <c r="A36" s="5" t="s">
        <v>13</v>
      </c>
      <c r="B36" s="5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 t="s">
        <v>62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x14ac:dyDescent="0.25">
      <c r="A37" s="7" t="s">
        <v>63</v>
      </c>
      <c r="B37" s="7" t="s">
        <v>64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62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x14ac:dyDescent="0.25">
      <c r="A38" s="7" t="s">
        <v>65</v>
      </c>
      <c r="B38" s="7" t="s">
        <v>66</v>
      </c>
      <c r="C38" s="3"/>
      <c r="D38" s="3"/>
      <c r="E38" s="3"/>
      <c r="F38" s="3"/>
      <c r="G38" s="3"/>
      <c r="H38" s="3"/>
      <c r="I38" s="3"/>
      <c r="J38" s="3"/>
      <c r="K38" s="3"/>
      <c r="L38" s="3" t="s">
        <v>62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x14ac:dyDescent="0.25">
      <c r="A39" s="7" t="s">
        <v>65</v>
      </c>
      <c r="B39" s="7" t="s">
        <v>67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 t="s">
        <v>62</v>
      </c>
      <c r="X39" s="3"/>
      <c r="Y39" s="3"/>
      <c r="Z39" s="3"/>
      <c r="AA39" s="3"/>
      <c r="AB39" s="3"/>
      <c r="AC39" s="3"/>
      <c r="AD39" s="3"/>
    </row>
    <row r="40" spans="1:30" x14ac:dyDescent="0.25">
      <c r="A40" s="7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x14ac:dyDescent="0.25">
      <c r="A41" s="5"/>
      <c r="B41" s="5"/>
      <c r="C41" s="3">
        <v>9</v>
      </c>
      <c r="D41" s="3">
        <v>12</v>
      </c>
      <c r="E41" s="3">
        <v>15</v>
      </c>
      <c r="F41" s="3">
        <v>18</v>
      </c>
      <c r="G41" s="3">
        <v>21</v>
      </c>
      <c r="H41" s="3">
        <v>24</v>
      </c>
      <c r="I41" s="3">
        <v>27</v>
      </c>
      <c r="J41" s="3">
        <v>30</v>
      </c>
      <c r="K41" s="3">
        <v>33</v>
      </c>
      <c r="L41" s="3">
        <v>36</v>
      </c>
      <c r="M41" s="3">
        <v>39</v>
      </c>
      <c r="N41" s="3">
        <v>42</v>
      </c>
      <c r="O41" s="3">
        <v>45</v>
      </c>
      <c r="P41" s="3">
        <v>48</v>
      </c>
      <c r="Q41" s="3">
        <v>51</v>
      </c>
      <c r="R41" s="3">
        <v>54</v>
      </c>
      <c r="S41" s="3">
        <v>57</v>
      </c>
      <c r="T41" s="3">
        <v>60</v>
      </c>
      <c r="U41" s="3">
        <v>63</v>
      </c>
      <c r="V41" s="3">
        <v>66</v>
      </c>
      <c r="W41" s="3">
        <v>69</v>
      </c>
      <c r="X41" s="3">
        <v>72</v>
      </c>
      <c r="Y41" s="3">
        <v>75</v>
      </c>
      <c r="Z41" s="3">
        <v>78</v>
      </c>
      <c r="AA41" s="3">
        <v>81</v>
      </c>
      <c r="AB41" s="3">
        <v>84</v>
      </c>
      <c r="AC41" s="3">
        <v>87</v>
      </c>
      <c r="AD41" s="3">
        <v>90</v>
      </c>
    </row>
  </sheetData>
  <mergeCells count="1">
    <mergeCell ref="A1:A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A3" sqref="A3:XFD3"/>
    </sheetView>
  </sheetViews>
  <sheetFormatPr baseColWidth="10" defaultRowHeight="15" x14ac:dyDescent="0.25"/>
  <cols>
    <col min="1" max="1" width="8.140625" customWidth="1"/>
    <col min="2" max="2" width="26.28515625" customWidth="1"/>
    <col min="15" max="15" width="13.28515625" customWidth="1"/>
  </cols>
  <sheetData>
    <row r="1" spans="1:16" ht="25.5" customHeight="1" x14ac:dyDescent="0.35">
      <c r="A1" s="35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5.5" customHeight="1" thickBot="1" x14ac:dyDescent="0.3">
      <c r="A2" s="10" t="s">
        <v>70</v>
      </c>
      <c r="B2" s="5" t="s">
        <v>0</v>
      </c>
      <c r="C2" s="11" t="s">
        <v>71</v>
      </c>
      <c r="D2" s="11" t="s">
        <v>72</v>
      </c>
      <c r="E2" s="11" t="s">
        <v>73</v>
      </c>
      <c r="F2" s="11" t="s">
        <v>74</v>
      </c>
      <c r="G2" s="11" t="s">
        <v>75</v>
      </c>
      <c r="H2" s="11" t="s">
        <v>76</v>
      </c>
      <c r="I2" s="11" t="s">
        <v>77</v>
      </c>
      <c r="J2" s="11" t="s">
        <v>78</v>
      </c>
      <c r="K2" s="11" t="s">
        <v>79</v>
      </c>
      <c r="L2" s="11" t="s">
        <v>80</v>
      </c>
      <c r="M2" s="12" t="s">
        <v>81</v>
      </c>
      <c r="N2" s="12" t="s">
        <v>82</v>
      </c>
      <c r="O2" s="12" t="s">
        <v>135</v>
      </c>
      <c r="P2" s="12"/>
    </row>
    <row r="3" spans="1:16" ht="25.5" hidden="1" customHeight="1" thickTop="1" thickBot="1" x14ac:dyDescent="0.3">
      <c r="B3" s="13" t="s">
        <v>83</v>
      </c>
      <c r="C3" s="14" t="s">
        <v>84</v>
      </c>
      <c r="D3" s="14" t="s">
        <v>85</v>
      </c>
      <c r="E3" s="14" t="s">
        <v>86</v>
      </c>
      <c r="F3" s="14" t="s">
        <v>87</v>
      </c>
      <c r="G3" s="14" t="s">
        <v>88</v>
      </c>
      <c r="H3" s="14" t="s">
        <v>89</v>
      </c>
      <c r="I3" s="14" t="s">
        <v>90</v>
      </c>
      <c r="J3" s="14" t="s">
        <v>91</v>
      </c>
      <c r="K3" s="14" t="s">
        <v>92</v>
      </c>
      <c r="L3" s="14" t="s">
        <v>93</v>
      </c>
      <c r="M3" s="15" t="s">
        <v>94</v>
      </c>
      <c r="N3" s="15" t="s">
        <v>95</v>
      </c>
      <c r="O3" s="16" t="s">
        <v>96</v>
      </c>
      <c r="P3" s="17" t="s">
        <v>97</v>
      </c>
    </row>
    <row r="4" spans="1:16" ht="16.5" thickTop="1" thickBot="1" x14ac:dyDescent="0.3">
      <c r="A4" s="18">
        <v>1</v>
      </c>
      <c r="B4" s="19" t="s">
        <v>98</v>
      </c>
      <c r="C4" s="20">
        <v>31</v>
      </c>
      <c r="D4" s="11">
        <v>29</v>
      </c>
      <c r="E4" s="11">
        <v>29</v>
      </c>
      <c r="F4" s="11">
        <v>27</v>
      </c>
      <c r="G4" s="11">
        <v>27</v>
      </c>
      <c r="H4" s="11">
        <v>27</v>
      </c>
      <c r="I4" s="11">
        <v>27</v>
      </c>
      <c r="J4" s="11">
        <v>25</v>
      </c>
      <c r="K4" s="11">
        <v>25</v>
      </c>
      <c r="L4" s="11">
        <v>24</v>
      </c>
      <c r="M4" s="11">
        <v>24</v>
      </c>
      <c r="N4" s="11">
        <v>24</v>
      </c>
      <c r="O4" s="11">
        <v>20</v>
      </c>
      <c r="P4" s="17">
        <f>SUM(Tabelle2[[#This Row],[Spalte2]:[Spalte12]])</f>
        <v>339</v>
      </c>
    </row>
    <row r="5" spans="1:16" ht="16.5" thickTop="1" thickBot="1" x14ac:dyDescent="0.3">
      <c r="A5" s="18">
        <v>2</v>
      </c>
      <c r="B5" s="21" t="s">
        <v>99</v>
      </c>
      <c r="C5" s="22">
        <v>30</v>
      </c>
      <c r="D5" s="22">
        <v>26</v>
      </c>
      <c r="E5" s="22">
        <v>26</v>
      </c>
      <c r="F5" s="22">
        <v>25</v>
      </c>
      <c r="G5" s="17">
        <v>24</v>
      </c>
      <c r="H5" s="17">
        <v>24</v>
      </c>
      <c r="I5" s="17">
        <v>19</v>
      </c>
      <c r="J5" s="17">
        <v>9</v>
      </c>
      <c r="K5" s="17"/>
      <c r="L5" s="17"/>
      <c r="M5" s="23"/>
      <c r="N5" s="23"/>
      <c r="O5" s="23"/>
      <c r="P5" s="22">
        <f>SUM(Tabelle2[[#This Row],[Spalte2]:[Spalte12]])</f>
        <v>183</v>
      </c>
    </row>
    <row r="6" spans="1:16" ht="16.5" thickTop="1" thickBot="1" x14ac:dyDescent="0.3">
      <c r="A6" s="18">
        <v>3</v>
      </c>
      <c r="B6" s="24" t="s">
        <v>100</v>
      </c>
      <c r="C6" s="25">
        <v>28</v>
      </c>
      <c r="D6" s="22">
        <v>27</v>
      </c>
      <c r="E6" s="22"/>
      <c r="F6" s="22"/>
      <c r="G6" s="22"/>
      <c r="H6" s="22"/>
      <c r="I6" s="22"/>
      <c r="J6" s="22"/>
      <c r="K6" s="22"/>
      <c r="L6" s="22"/>
      <c r="M6" s="26"/>
      <c r="N6" s="26"/>
      <c r="O6" s="26"/>
      <c r="P6" s="22">
        <f>SUM(Tabelle2[[#This Row],[Spalte2]:[Spalte12]])</f>
        <v>55</v>
      </c>
    </row>
    <row r="7" spans="1:16" ht="16.5" thickTop="1" thickBot="1" x14ac:dyDescent="0.3">
      <c r="A7" s="18">
        <v>4</v>
      </c>
      <c r="B7" s="24" t="s">
        <v>101</v>
      </c>
      <c r="C7" s="25">
        <v>28</v>
      </c>
      <c r="D7" s="22">
        <v>26</v>
      </c>
      <c r="E7" s="22">
        <v>24</v>
      </c>
      <c r="F7" s="22">
        <v>23</v>
      </c>
      <c r="G7" s="22">
        <v>21</v>
      </c>
      <c r="H7" s="22">
        <v>14</v>
      </c>
      <c r="I7" s="22"/>
      <c r="J7" s="22"/>
      <c r="K7" s="22"/>
      <c r="L7" s="22"/>
      <c r="M7" s="26"/>
      <c r="N7" s="26"/>
      <c r="O7" s="26"/>
      <c r="P7" s="27">
        <f>SUM(Tabelle2[[#This Row],[Spalte2]:[Spalte12]])</f>
        <v>136</v>
      </c>
    </row>
    <row r="8" spans="1:16" ht="16.5" thickTop="1" thickBot="1" x14ac:dyDescent="0.3">
      <c r="A8" s="18">
        <v>5</v>
      </c>
      <c r="B8" s="24" t="s">
        <v>102</v>
      </c>
      <c r="C8" s="25">
        <v>27</v>
      </c>
      <c r="D8" s="22">
        <v>26</v>
      </c>
      <c r="E8" s="22">
        <v>25</v>
      </c>
      <c r="F8" s="22">
        <v>23</v>
      </c>
      <c r="G8" s="22">
        <v>23</v>
      </c>
      <c r="H8" s="22">
        <v>17</v>
      </c>
      <c r="I8" s="22"/>
      <c r="J8" s="22"/>
      <c r="K8" s="22"/>
      <c r="L8" s="22"/>
      <c r="M8" s="26"/>
      <c r="N8" s="26"/>
      <c r="O8" s="26"/>
      <c r="P8" s="22">
        <f>SUM(Tabelle2[[#This Row],[Spalte2]:[Spalte12]])</f>
        <v>141</v>
      </c>
    </row>
    <row r="9" spans="1:16" ht="16.5" thickTop="1" thickBot="1" x14ac:dyDescent="0.3">
      <c r="A9" s="18">
        <v>6</v>
      </c>
      <c r="B9" s="24" t="s">
        <v>103</v>
      </c>
      <c r="C9" s="25">
        <v>27</v>
      </c>
      <c r="D9" s="22">
        <v>25</v>
      </c>
      <c r="E9" s="22">
        <v>25</v>
      </c>
      <c r="F9" s="22">
        <v>25</v>
      </c>
      <c r="G9" s="22">
        <v>20</v>
      </c>
      <c r="H9" s="22">
        <v>18</v>
      </c>
      <c r="I9" s="22"/>
      <c r="J9" s="22"/>
      <c r="K9" s="22"/>
      <c r="L9" s="22"/>
      <c r="M9" s="26"/>
      <c r="N9" s="26"/>
      <c r="O9" s="26"/>
      <c r="P9" s="22">
        <f>SUM(Tabelle2[[#This Row],[Spalte2]:[Spalte12]])</f>
        <v>140</v>
      </c>
    </row>
    <row r="10" spans="1:16" ht="16.5" thickTop="1" thickBot="1" x14ac:dyDescent="0.3">
      <c r="A10" s="18">
        <v>7</v>
      </c>
      <c r="B10" s="24" t="s">
        <v>104</v>
      </c>
      <c r="C10" s="25">
        <v>26</v>
      </c>
      <c r="D10" s="22">
        <v>25</v>
      </c>
      <c r="E10" s="22">
        <v>25</v>
      </c>
      <c r="F10" s="22">
        <v>24</v>
      </c>
      <c r="G10" s="22">
        <v>23</v>
      </c>
      <c r="H10" s="22">
        <v>23</v>
      </c>
      <c r="I10" s="22"/>
      <c r="J10" s="22"/>
      <c r="K10" s="22"/>
      <c r="L10" s="22"/>
      <c r="M10" s="26"/>
      <c r="N10" s="26"/>
      <c r="O10" s="26"/>
      <c r="P10" s="22">
        <f>SUM(Tabelle2[[#This Row],[Spalte2]:[Spalte12]])</f>
        <v>146</v>
      </c>
    </row>
    <row r="11" spans="1:16" ht="16.5" thickTop="1" thickBot="1" x14ac:dyDescent="0.3">
      <c r="A11" s="18">
        <v>8</v>
      </c>
      <c r="B11" s="24" t="s">
        <v>105</v>
      </c>
      <c r="C11" s="25">
        <v>26</v>
      </c>
      <c r="D11" s="22">
        <v>25</v>
      </c>
      <c r="E11" s="22">
        <v>24</v>
      </c>
      <c r="F11" s="22">
        <v>24</v>
      </c>
      <c r="G11" s="22">
        <v>22</v>
      </c>
      <c r="H11" s="22">
        <v>21</v>
      </c>
      <c r="I11" s="22">
        <v>21</v>
      </c>
      <c r="J11" s="22">
        <v>21</v>
      </c>
      <c r="K11" s="22">
        <v>20</v>
      </c>
      <c r="L11" s="22">
        <v>19</v>
      </c>
      <c r="M11" s="26">
        <v>16</v>
      </c>
      <c r="N11" s="26">
        <v>9</v>
      </c>
      <c r="O11" s="26"/>
      <c r="P11" s="27">
        <f>SUM(Tabelle2[[#This Row],[Spalte2]:[Spalte12]])</f>
        <v>248</v>
      </c>
    </row>
    <row r="12" spans="1:16" ht="16.5" thickTop="1" thickBot="1" x14ac:dyDescent="0.3">
      <c r="A12" s="18">
        <v>9</v>
      </c>
      <c r="B12" s="24" t="s">
        <v>106</v>
      </c>
      <c r="C12" s="25">
        <v>26</v>
      </c>
      <c r="D12" s="22">
        <v>25</v>
      </c>
      <c r="E12" s="22"/>
      <c r="F12" s="22"/>
      <c r="G12" s="22"/>
      <c r="H12" s="22"/>
      <c r="I12" s="22"/>
      <c r="J12" s="22"/>
      <c r="K12" s="22"/>
      <c r="L12" s="22"/>
      <c r="M12" s="26"/>
      <c r="N12" s="26"/>
      <c r="O12" s="26"/>
      <c r="P12" s="22">
        <f>SUM(Tabelle2[[#This Row],[Spalte2]:[Spalte12]])</f>
        <v>51</v>
      </c>
    </row>
    <row r="13" spans="1:16" ht="16.5" thickTop="1" thickBot="1" x14ac:dyDescent="0.3">
      <c r="A13" s="18">
        <v>10</v>
      </c>
      <c r="B13" s="24" t="s">
        <v>107</v>
      </c>
      <c r="C13" s="25">
        <v>26</v>
      </c>
      <c r="D13" s="22">
        <v>23</v>
      </c>
      <c r="E13" s="22">
        <v>21</v>
      </c>
      <c r="F13" s="22">
        <v>20</v>
      </c>
      <c r="G13" s="22">
        <v>19</v>
      </c>
      <c r="H13" s="22">
        <v>17</v>
      </c>
      <c r="I13" s="22"/>
      <c r="J13" s="22"/>
      <c r="K13" s="22"/>
      <c r="L13" s="22"/>
      <c r="M13" s="26"/>
      <c r="N13" s="26"/>
      <c r="O13" s="26"/>
      <c r="P13" s="22">
        <f>SUM(Tabelle2[[#This Row],[Spalte2]:[Spalte12]])</f>
        <v>126</v>
      </c>
    </row>
    <row r="14" spans="1:16" ht="16.5" thickTop="1" thickBot="1" x14ac:dyDescent="0.3">
      <c r="A14" s="18">
        <v>11</v>
      </c>
      <c r="B14" s="24" t="s">
        <v>108</v>
      </c>
      <c r="C14" s="25">
        <v>26</v>
      </c>
      <c r="D14" s="22">
        <v>23</v>
      </c>
      <c r="E14" s="22"/>
      <c r="F14" s="22"/>
      <c r="G14" s="22"/>
      <c r="H14" s="22"/>
      <c r="I14" s="22"/>
      <c r="J14" s="22"/>
      <c r="K14" s="22"/>
      <c r="L14" s="22"/>
      <c r="M14" s="26"/>
      <c r="N14" s="26"/>
      <c r="O14" s="26"/>
      <c r="P14" s="27">
        <f>SUM(Tabelle2[[#This Row],[Spalte2]:[Spalte12]])</f>
        <v>49</v>
      </c>
    </row>
    <row r="15" spans="1:16" ht="16.5" thickTop="1" thickBot="1" x14ac:dyDescent="0.3">
      <c r="A15" s="18">
        <v>12</v>
      </c>
      <c r="B15" s="24" t="s">
        <v>109</v>
      </c>
      <c r="C15" s="25">
        <v>26</v>
      </c>
      <c r="D15" s="22">
        <v>22</v>
      </c>
      <c r="E15" s="22">
        <v>20</v>
      </c>
      <c r="F15" s="22"/>
      <c r="G15" s="22"/>
      <c r="H15" s="22"/>
      <c r="I15" s="22"/>
      <c r="J15" s="22"/>
      <c r="K15" s="22"/>
      <c r="L15" s="22"/>
      <c r="M15" s="26"/>
      <c r="N15" s="26"/>
      <c r="O15" s="26"/>
      <c r="P15" s="22">
        <f>SUM(Tabelle2[[#This Row],[Spalte2]:[Spalte12]])</f>
        <v>68</v>
      </c>
    </row>
    <row r="16" spans="1:16" ht="16.5" thickTop="1" thickBot="1" x14ac:dyDescent="0.3">
      <c r="A16" s="18">
        <v>13</v>
      </c>
      <c r="B16" s="28" t="s">
        <v>110</v>
      </c>
      <c r="C16" s="29">
        <v>25</v>
      </c>
      <c r="D16" s="17">
        <v>24</v>
      </c>
      <c r="E16" s="17">
        <v>15</v>
      </c>
      <c r="F16" s="17">
        <v>12</v>
      </c>
      <c r="G16" s="22">
        <v>12</v>
      </c>
      <c r="H16" s="22">
        <v>9</v>
      </c>
      <c r="I16" s="22"/>
      <c r="J16" s="22"/>
      <c r="K16" s="22"/>
      <c r="L16" s="22"/>
      <c r="M16" s="26"/>
      <c r="N16" s="26"/>
      <c r="O16" s="26"/>
      <c r="P16" s="22">
        <f>SUM(Tabelle2[[#This Row],[Spalte2]:[Spalte12]])</f>
        <v>97</v>
      </c>
    </row>
    <row r="17" spans="1:16" ht="16.5" thickTop="1" thickBot="1" x14ac:dyDescent="0.3">
      <c r="A17" s="18">
        <v>14</v>
      </c>
      <c r="B17" s="24" t="s">
        <v>111</v>
      </c>
      <c r="C17" s="25">
        <v>25</v>
      </c>
      <c r="D17" s="22">
        <v>22</v>
      </c>
      <c r="E17" s="22">
        <v>7</v>
      </c>
      <c r="F17" s="22"/>
      <c r="G17" s="22"/>
      <c r="H17" s="22"/>
      <c r="I17" s="22"/>
      <c r="J17" s="22"/>
      <c r="K17" s="22"/>
      <c r="L17" s="22"/>
      <c r="M17" s="26"/>
      <c r="N17" s="26"/>
      <c r="O17" s="26"/>
      <c r="P17" s="22">
        <f>SUM(Tabelle2[[#This Row],[Spalte2]:[Spalte12]])</f>
        <v>54</v>
      </c>
    </row>
    <row r="18" spans="1:16" ht="16.5" thickTop="1" thickBot="1" x14ac:dyDescent="0.3">
      <c r="A18" s="18">
        <v>15</v>
      </c>
      <c r="B18" s="24" t="s">
        <v>112</v>
      </c>
      <c r="C18" s="25">
        <v>25</v>
      </c>
      <c r="D18" s="22">
        <v>20</v>
      </c>
      <c r="E18" s="22">
        <v>20</v>
      </c>
      <c r="F18" s="22"/>
      <c r="G18" s="22"/>
      <c r="H18" s="22"/>
      <c r="I18" s="22"/>
      <c r="J18" s="22"/>
      <c r="K18" s="22"/>
      <c r="L18" s="22"/>
      <c r="M18" s="26"/>
      <c r="N18" s="26"/>
      <c r="O18" s="26"/>
      <c r="P18" s="22">
        <f>SUM(Tabelle2[[#This Row],[Spalte2]:[Spalte12]])</f>
        <v>65</v>
      </c>
    </row>
    <row r="19" spans="1:16" ht="16.5" thickTop="1" thickBot="1" x14ac:dyDescent="0.3">
      <c r="A19" s="18">
        <v>16</v>
      </c>
      <c r="B19" s="24" t="s">
        <v>113</v>
      </c>
      <c r="C19" s="25">
        <v>25</v>
      </c>
      <c r="D19" s="22">
        <v>20</v>
      </c>
      <c r="E19" s="22"/>
      <c r="F19" s="22"/>
      <c r="G19" s="22"/>
      <c r="H19" s="22"/>
      <c r="I19" s="22"/>
      <c r="J19" s="22"/>
      <c r="K19" s="22"/>
      <c r="L19" s="22"/>
      <c r="M19" s="26"/>
      <c r="N19" s="26"/>
      <c r="O19" s="26"/>
      <c r="P19" s="22">
        <f>SUM(Tabelle2[[#This Row],[Spalte2]:[Spalte12]])</f>
        <v>45</v>
      </c>
    </row>
    <row r="20" spans="1:16" ht="16.5" thickTop="1" thickBot="1" x14ac:dyDescent="0.3">
      <c r="A20" s="18">
        <v>17</v>
      </c>
      <c r="B20" s="24" t="s">
        <v>114</v>
      </c>
      <c r="C20" s="25">
        <v>22</v>
      </c>
      <c r="D20" s="22">
        <v>21</v>
      </c>
      <c r="E20" s="22">
        <v>20</v>
      </c>
      <c r="F20" s="22">
        <v>17</v>
      </c>
      <c r="G20" s="22">
        <v>13</v>
      </c>
      <c r="H20" s="22"/>
      <c r="I20" s="22"/>
      <c r="J20" s="22"/>
      <c r="K20" s="22"/>
      <c r="L20" s="22"/>
      <c r="M20" s="26"/>
      <c r="N20" s="26"/>
      <c r="O20" s="26"/>
      <c r="P20" s="22">
        <f>SUM(Tabelle2[[#This Row],[Spalte2]:[Spalte12]])</f>
        <v>93</v>
      </c>
    </row>
    <row r="21" spans="1:16" ht="16.5" thickTop="1" thickBot="1" x14ac:dyDescent="0.3">
      <c r="A21" s="18">
        <v>18</v>
      </c>
      <c r="B21" s="24" t="s">
        <v>115</v>
      </c>
      <c r="C21" s="25">
        <v>22</v>
      </c>
      <c r="D21" s="22">
        <v>15</v>
      </c>
      <c r="E21" s="22"/>
      <c r="F21" s="22"/>
      <c r="G21" s="22"/>
      <c r="H21" s="22"/>
      <c r="I21" s="22"/>
      <c r="J21" s="22"/>
      <c r="K21" s="22"/>
      <c r="L21" s="22"/>
      <c r="M21" s="26"/>
      <c r="N21" s="26"/>
      <c r="O21" s="26"/>
      <c r="P21" s="27">
        <f>SUM(Tabelle2[[#This Row],[Spalte2]:[Spalte12]])</f>
        <v>37</v>
      </c>
    </row>
    <row r="22" spans="1:16" ht="16.5" thickTop="1" thickBot="1" x14ac:dyDescent="0.3">
      <c r="A22" s="18">
        <v>19</v>
      </c>
      <c r="B22" s="24" t="s">
        <v>116</v>
      </c>
      <c r="C22" s="25">
        <v>15</v>
      </c>
      <c r="D22" s="22">
        <v>7</v>
      </c>
      <c r="E22" s="22"/>
      <c r="F22" s="22"/>
      <c r="G22" s="22"/>
      <c r="H22" s="22"/>
      <c r="I22" s="22"/>
      <c r="J22" s="22"/>
      <c r="K22" s="22"/>
      <c r="L22" s="22"/>
      <c r="M22" s="26"/>
      <c r="N22" s="26"/>
      <c r="O22" s="26"/>
      <c r="P22" s="27">
        <f>SUM(Tabelle2[[#This Row],[Spalte2]:[Spalte12]])</f>
        <v>22</v>
      </c>
    </row>
    <row r="23" spans="1:16" ht="16.5" thickTop="1" thickBot="1" x14ac:dyDescent="0.3">
      <c r="A23" s="18">
        <v>20</v>
      </c>
      <c r="B23" s="24" t="s">
        <v>117</v>
      </c>
      <c r="C23" s="25"/>
      <c r="D23" s="22"/>
      <c r="E23" s="22"/>
      <c r="F23" s="22"/>
      <c r="G23" s="22"/>
      <c r="H23" s="22"/>
      <c r="I23" s="22"/>
      <c r="J23" s="22"/>
      <c r="K23" s="22"/>
      <c r="L23" s="22"/>
      <c r="M23" s="26"/>
      <c r="N23" s="26"/>
      <c r="O23" s="26"/>
      <c r="P23" s="22">
        <f>SUM(Tabelle2[[#This Row],[Spalte2]:[Spalte12]])</f>
        <v>0</v>
      </c>
    </row>
    <row r="24" spans="1:16" ht="16.5" thickTop="1" thickBot="1" x14ac:dyDescent="0.3">
      <c r="A24" s="18">
        <v>21</v>
      </c>
      <c r="B24" s="24" t="s">
        <v>118</v>
      </c>
      <c r="C24" s="25"/>
      <c r="D24" s="22"/>
      <c r="E24" s="22"/>
      <c r="F24" s="22"/>
      <c r="G24" s="22"/>
      <c r="H24" s="22"/>
      <c r="I24" s="22"/>
      <c r="J24" s="22"/>
      <c r="K24" s="22"/>
      <c r="L24" s="22"/>
      <c r="M24" s="26"/>
      <c r="N24" s="26"/>
      <c r="O24" s="26"/>
      <c r="P24" s="27">
        <f>SUM(Tabelle2[[#This Row],[Spalte2]:[Spalte12]])</f>
        <v>0</v>
      </c>
    </row>
    <row r="25" spans="1:16" ht="16.5" thickTop="1" thickBot="1" x14ac:dyDescent="0.3">
      <c r="A25" s="18">
        <v>22</v>
      </c>
      <c r="B25" s="24" t="s">
        <v>119</v>
      </c>
      <c r="C25" s="25"/>
      <c r="D25" s="22"/>
      <c r="E25" s="22"/>
      <c r="F25" s="22"/>
      <c r="G25" s="22"/>
      <c r="H25" s="22"/>
      <c r="I25" s="22"/>
      <c r="J25" s="22"/>
      <c r="K25" s="22"/>
      <c r="L25" s="22"/>
      <c r="M25" s="26"/>
      <c r="N25" s="26"/>
      <c r="O25" s="26"/>
      <c r="P25" s="22">
        <f>SUM(Tabelle2[[#This Row],[Spalte2]:[Spalte12]])</f>
        <v>0</v>
      </c>
    </row>
    <row r="26" spans="1:16" ht="16.5" thickTop="1" thickBot="1" x14ac:dyDescent="0.3">
      <c r="A26" s="18">
        <v>23</v>
      </c>
      <c r="B26" s="24" t="s">
        <v>120</v>
      </c>
      <c r="C26" s="25"/>
      <c r="D26" s="22"/>
      <c r="E26" s="22"/>
      <c r="F26" s="22"/>
      <c r="G26" s="22"/>
      <c r="H26" s="22"/>
      <c r="I26" s="22"/>
      <c r="J26" s="22"/>
      <c r="K26" s="22"/>
      <c r="L26" s="22"/>
      <c r="M26" s="26"/>
      <c r="N26" s="26"/>
      <c r="O26" s="26"/>
      <c r="P26" s="22">
        <f>SUM(Tabelle2[[#This Row],[Spalte2]:[Spalte12]])</f>
        <v>0</v>
      </c>
    </row>
    <row r="27" spans="1:16" ht="16.5" thickTop="1" thickBot="1" x14ac:dyDescent="0.3">
      <c r="A27" s="18">
        <v>24</v>
      </c>
      <c r="B27" s="21" t="s">
        <v>121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6"/>
      <c r="N27" s="26"/>
      <c r="O27" s="26"/>
      <c r="P27" s="22">
        <f>SUM(Tabelle2[[#This Row],[Spalte2]:[Spalte12]])</f>
        <v>0</v>
      </c>
    </row>
    <row r="28" spans="1:16" ht="16.5" thickTop="1" thickBot="1" x14ac:dyDescent="0.3">
      <c r="A28" s="18">
        <v>25</v>
      </c>
      <c r="B28" s="21" t="s">
        <v>122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6"/>
      <c r="N28" s="26"/>
      <c r="O28" s="26"/>
      <c r="P28" s="22">
        <f>SUM(Tabelle2[[#This Row],[Spalte2]:[Spalte12]])</f>
        <v>0</v>
      </c>
    </row>
    <row r="29" spans="1:16" ht="16.5" thickTop="1" thickBot="1" x14ac:dyDescent="0.3">
      <c r="A29" s="18">
        <v>26</v>
      </c>
      <c r="B29" s="21" t="s">
        <v>123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6"/>
      <c r="N29" s="26"/>
      <c r="O29" s="26"/>
      <c r="P29" s="27">
        <f>SUM(Tabelle2[[#This Row],[Spalte2]:[Spalte12]])</f>
        <v>0</v>
      </c>
    </row>
    <row r="30" spans="1:16" ht="16.5" thickTop="1" thickBot="1" x14ac:dyDescent="0.3">
      <c r="A30" s="18">
        <v>27</v>
      </c>
      <c r="B30" s="21" t="s">
        <v>124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6"/>
      <c r="N30" s="26"/>
      <c r="O30" s="26"/>
      <c r="P30" s="22">
        <f>SUM(Tabelle2[[#This Row],[Spalte2]:[Spalte12]])</f>
        <v>0</v>
      </c>
    </row>
    <row r="31" spans="1:16" ht="16.5" thickTop="1" thickBot="1" x14ac:dyDescent="0.3">
      <c r="A31" s="18">
        <v>28</v>
      </c>
      <c r="B31" s="21" t="s">
        <v>125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6"/>
      <c r="O31" s="26"/>
      <c r="P31" s="22">
        <f>SUM(Tabelle2[[#This Row],[Spalte2]:[Spalte12]])</f>
        <v>0</v>
      </c>
    </row>
    <row r="32" spans="1:16" ht="16.5" thickTop="1" thickBot="1" x14ac:dyDescent="0.3">
      <c r="A32" s="18">
        <v>29</v>
      </c>
      <c r="B32" s="21" t="s">
        <v>126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6"/>
      <c r="N32" s="26"/>
      <c r="O32" s="26"/>
      <c r="P32" s="22">
        <f>SUM(Tabelle2[[#This Row],[Spalte2]:[Spalte12]])</f>
        <v>0</v>
      </c>
    </row>
    <row r="33" spans="1:16" ht="16.5" thickTop="1" thickBot="1" x14ac:dyDescent="0.3">
      <c r="A33" s="18">
        <v>30</v>
      </c>
      <c r="B33" s="21" t="s">
        <v>127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6"/>
      <c r="N33" s="26"/>
      <c r="O33" s="26"/>
      <c r="P33" s="22">
        <f>SUM(Tabelle2[[#This Row],[Spalte2]:[Spalte12]])</f>
        <v>0</v>
      </c>
    </row>
    <row r="34" spans="1:16" ht="16.5" thickTop="1" thickBot="1" x14ac:dyDescent="0.3">
      <c r="A34" s="18">
        <v>31</v>
      </c>
      <c r="B34" s="21" t="s">
        <v>128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6"/>
      <c r="N34" s="26"/>
      <c r="O34" s="26"/>
      <c r="P34" s="22">
        <f>SUM(Tabelle2[[#This Row],[Spalte2]:[Spalte12]])</f>
        <v>0</v>
      </c>
    </row>
    <row r="35" spans="1:16" ht="16.5" thickTop="1" thickBot="1" x14ac:dyDescent="0.3">
      <c r="A35" s="18">
        <v>32</v>
      </c>
      <c r="B35" s="21" t="s">
        <v>129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6"/>
      <c r="N35" s="26"/>
      <c r="O35" s="26"/>
      <c r="P35" s="22">
        <f>SUM(Tabelle2[[#This Row],[Spalte2]:[Spalte12]])</f>
        <v>0</v>
      </c>
    </row>
    <row r="36" spans="1:16" ht="16.5" thickTop="1" thickBot="1" x14ac:dyDescent="0.3">
      <c r="A36" s="18">
        <v>33</v>
      </c>
      <c r="B36" s="21" t="s">
        <v>130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6"/>
      <c r="N36" s="26"/>
      <c r="O36" s="26"/>
      <c r="P36" s="22">
        <f>SUM(Tabelle2[[#This Row],[Spalte2]:[Spalte12]])</f>
        <v>0</v>
      </c>
    </row>
    <row r="37" spans="1:16" ht="16.5" thickTop="1" thickBot="1" x14ac:dyDescent="0.3">
      <c r="A37" s="18">
        <v>34</v>
      </c>
      <c r="B37" s="21" t="s">
        <v>131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6"/>
      <c r="N37" s="26"/>
      <c r="O37" s="26"/>
      <c r="P37" s="22">
        <f>SUM(Tabelle2[[#This Row],[Spalte2]:[Spalte12]])</f>
        <v>0</v>
      </c>
    </row>
    <row r="38" spans="1:16" ht="16.5" thickTop="1" thickBot="1" x14ac:dyDescent="0.3">
      <c r="A38" s="18">
        <v>35</v>
      </c>
      <c r="B38" s="21" t="s">
        <v>132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6"/>
      <c r="O38" s="26"/>
      <c r="P38" s="22">
        <f>SUM(Tabelle2[[#This Row],[Spalte2]:[Spalte12]])</f>
        <v>0</v>
      </c>
    </row>
    <row r="39" spans="1:16" ht="16.5" thickTop="1" thickBot="1" x14ac:dyDescent="0.3">
      <c r="A39" s="18">
        <v>36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6"/>
      <c r="N39" s="26"/>
      <c r="O39" s="26"/>
      <c r="P39" s="27">
        <f>SUM(Tabelle2[[#This Row],[Spalte2]:[Spalte12]])</f>
        <v>0</v>
      </c>
    </row>
    <row r="40" spans="1:16" ht="16.5" thickTop="1" thickBot="1" x14ac:dyDescent="0.3">
      <c r="A40" s="18">
        <v>37</v>
      </c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6"/>
      <c r="N40" s="26"/>
      <c r="O40" s="26"/>
      <c r="P40" s="27">
        <f>SUM(Tabelle2[[#This Row],[Spalte2]:[Spalte12]])</f>
        <v>0</v>
      </c>
    </row>
    <row r="41" spans="1:16" ht="16.5" thickTop="1" thickBot="1" x14ac:dyDescent="0.3">
      <c r="A41" s="18">
        <v>38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6"/>
      <c r="N41" s="26"/>
      <c r="O41" s="26"/>
      <c r="P41" s="27">
        <f>SUM(Tabelle2[[#This Row],[Spalte2]:[Spalte12]])</f>
        <v>0</v>
      </c>
    </row>
    <row r="42" spans="1:16" ht="16.5" thickTop="1" thickBot="1" x14ac:dyDescent="0.3">
      <c r="A42" s="18">
        <v>39</v>
      </c>
      <c r="B42" s="24"/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26"/>
      <c r="N42" s="26"/>
      <c r="O42" s="26"/>
      <c r="P42" s="27">
        <f>SUM(Tabelle2[[#This Row],[Spalte2]:[Spalte12]])</f>
        <v>0</v>
      </c>
    </row>
    <row r="43" spans="1:16" ht="16.5" thickTop="1" thickBot="1" x14ac:dyDescent="0.3">
      <c r="A43" s="18">
        <v>40</v>
      </c>
      <c r="B43" s="24"/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6"/>
      <c r="N43" s="26"/>
      <c r="O43" s="26"/>
      <c r="P43" s="27">
        <f>SUM(Tabelle2[[#This Row],[Spalte2]:[Spalte12]])</f>
        <v>0</v>
      </c>
    </row>
    <row r="44" spans="1:16" ht="16.5" thickTop="1" thickBot="1" x14ac:dyDescent="0.3">
      <c r="A44" s="18">
        <v>41</v>
      </c>
      <c r="B44" s="24"/>
      <c r="C44" s="25"/>
      <c r="D44" s="22"/>
      <c r="E44" s="22"/>
      <c r="F44" s="22"/>
      <c r="G44" s="22"/>
      <c r="H44" s="22"/>
      <c r="I44" s="22"/>
      <c r="J44" s="22"/>
      <c r="K44" s="22"/>
      <c r="L44" s="22"/>
      <c r="M44" s="26"/>
      <c r="N44" s="26"/>
      <c r="O44" s="26"/>
      <c r="P44" s="27">
        <f>SUM(Tabelle2[[#This Row],[Spalte2]:[Spalte12]])</f>
        <v>0</v>
      </c>
    </row>
    <row r="45" spans="1:16" ht="16.5" thickTop="1" thickBot="1" x14ac:dyDescent="0.3">
      <c r="A45" s="18">
        <v>42</v>
      </c>
      <c r="B45" s="24"/>
      <c r="C45" s="25"/>
      <c r="D45" s="22"/>
      <c r="E45" s="22"/>
      <c r="F45" s="22"/>
      <c r="G45" s="22"/>
      <c r="H45" s="22"/>
      <c r="I45" s="22"/>
      <c r="J45" s="22"/>
      <c r="K45" s="22"/>
      <c r="L45" s="22"/>
      <c r="M45" s="26"/>
      <c r="N45" s="26"/>
      <c r="O45" s="26"/>
      <c r="P45" s="27">
        <f>SUM(Tabelle2[[#This Row],[Spalte2]:[Spalte12]])</f>
        <v>0</v>
      </c>
    </row>
    <row r="46" spans="1:16" ht="15.75" thickTop="1" x14ac:dyDescent="0.25">
      <c r="A46" s="18">
        <v>43</v>
      </c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3"/>
      <c r="N46" s="33"/>
      <c r="O46" s="33"/>
      <c r="P46" s="34">
        <f>SUM(Tabelle2[[#This Row],[Spalte2]:[Spalte12]])</f>
        <v>0</v>
      </c>
    </row>
    <row r="47" spans="1:16" x14ac:dyDescent="0.25">
      <c r="B47" s="13" t="s">
        <v>133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15"/>
    </row>
  </sheetData>
  <mergeCells count="1">
    <mergeCell ref="A1:P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Startliste Scheibe</vt:lpstr>
      <vt:lpstr>Starterliste Tiere</vt:lpstr>
      <vt:lpstr>Geschenkkorb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Startliste</dc:title>
  <dc:subject>4. Robin Hood Turnier des BSC Stockerau - 2018-09-09</dc:subject>
  <dc:creator>Archery-Tools by Karl FRANK</dc:creator>
  <cp:keywords/>
  <dc:description/>
  <cp:lastModifiedBy>Leo</cp:lastModifiedBy>
  <dcterms:created xsi:type="dcterms:W3CDTF">2018-09-10T10:09:51Z</dcterms:created>
  <dcterms:modified xsi:type="dcterms:W3CDTF">2018-09-10T19:23:34Z</dcterms:modified>
  <cp:category/>
</cp:coreProperties>
</file>